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HK-DUÓ munka 2017\Rajzok\Óvoda felújítások Nyíregyháza\Ferenc krt\Gépészet\"/>
    </mc:Choice>
  </mc:AlternateContent>
  <bookViews>
    <workbookView xWindow="0" yWindow="0" windowWidth="13905" windowHeight="6285"/>
  </bookViews>
  <sheets>
    <sheet name="Fűtés szerelés" sheetId="3" r:id="rId1"/>
    <sheet name="Víz- csatorna" sheetId="2" r:id="rId2"/>
    <sheet name="Szellőzés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I2" i="3"/>
  <c r="H2" i="3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<sst xmlns="http://schemas.openxmlformats.org/spreadsheetml/2006/main" count="243" uniqueCount="138">
  <si>
    <t>Szellőzés</t>
  </si>
  <si>
    <t>K-tétel</t>
  </si>
  <si>
    <t>Konyhai elszívó ventilátor tartószerkezettel, felszerelve HELIOS MBW 200/6</t>
  </si>
  <si>
    <t>db</t>
  </si>
  <si>
    <t>Légfűtő ventilátor falra szerelhető kivitelben, tartószerkezettel HELIOS SH09 (9,0 kW)</t>
  </si>
  <si>
    <t>Egyedi gyártású nagykonyhai elszívó ernyő saválló lemezből átm. 160-as csőcsatlakozással felszerelve 1300x1000</t>
  </si>
  <si>
    <t>83-111-001-010-21-11202</t>
  </si>
  <si>
    <t>Spirálkorcolt könnyű lemezcső horganyzott acélszalagból, AIRVENT SP-AIR típusú, borda nélkül lv=0,50 mm átm. 100 mm SP-AIR 100/0.5-1000</t>
  </si>
  <si>
    <t>83-111-002-016-21-11202</t>
  </si>
  <si>
    <t>átm. 200 mm SP-AIR 160/0.5-1000</t>
  </si>
  <si>
    <t>83-113-022-016-21-12111</t>
  </si>
  <si>
    <t>Könyökidom, préselt, 90°-os, horganyzott acéllemezből, utólagos tömítésre, külön tételben kiírt tartószerkezetre szerelve, AIRVENT 01-KP90 típusú, NA 200 01.160-KP90</t>
  </si>
  <si>
    <t>83-521-211-001-51-10003</t>
  </si>
  <si>
    <t>Egycsöves radiális ventilátor egység, visszacsapó csappantyúval, szűrővel, (külön tételben kiírt süllyesztett kivitelű ventillátorházzal), felszerelve, HELIOS M1</t>
  </si>
  <si>
    <t>83-211-231-031-01-16111</t>
  </si>
  <si>
    <t>Ajtórács festett acélból, átlátást megakadályozó rögzített betételemekkel, ajtó vagy épületszerkezet síkjára szerelhető kivitelben, felszerelve, 300 x 75 mm</t>
  </si>
  <si>
    <t>83-252-221-015-21-10003</t>
  </si>
  <si>
    <t>Túlnyomás kibocsátó zsalu négyszög keresztmetszetű, műanyagból, robbanásbiztos kivitelben, felszerelve, AIRVENT WSK...EX típusú, WSK-10</t>
  </si>
  <si>
    <t>83-113-012-016-21-12711</t>
  </si>
  <si>
    <t>Végdugó SP-AIR csőbe horganyzott acéllemezből, utólagos tömítésre, külön tételben kiírt tartószerkezetre szerelve, AIRVENT 65-D/C típusú, NA  200 65.160-D/C</t>
  </si>
  <si>
    <t>Tartószerkezet</t>
  </si>
  <si>
    <t>klt</t>
  </si>
  <si>
    <t>Vésések, fal és födém áttörések</t>
  </si>
  <si>
    <t>83-991-001-001</t>
  </si>
  <si>
    <t>Légcsatorna hálózat és tartozékainak üzempróbái és beszabályozása, vezetékrendszer tömörségi vizsgálata</t>
  </si>
  <si>
    <t>83-991-001-004</t>
  </si>
  <si>
    <t>a teljes légtechnikai rendszer beszabályozása és próbaüzeme</t>
  </si>
  <si>
    <t>83-991-011-001</t>
  </si>
  <si>
    <t>Légtechnikai szerelési munkák átadás-átvételi eljárásával kapcsolatos költségek, átadási dokumentáció készítés</t>
  </si>
  <si>
    <t>83-991-011-004</t>
  </si>
  <si>
    <t>kezeléssel kapcsolatos kioktatás</t>
  </si>
  <si>
    <t>Víz- csatorna</t>
  </si>
  <si>
    <t>Rendszer kizárása, ürítése</t>
  </si>
  <si>
    <t>Zuhanyzók bontása</t>
  </si>
  <si>
    <t>82-000-211</t>
  </si>
  <si>
    <t>Falikút, mosdó, kézmosó szakszerű bontása</t>
  </si>
  <si>
    <t>Bontott falikút, mosdó, kézmosó visszaszerelése</t>
  </si>
  <si>
    <t>82-000-213</t>
  </si>
  <si>
    <t>WC csésze szakszerű bontása</t>
  </si>
  <si>
    <t>Bontott WC csésze visszaszerelése</t>
  </si>
  <si>
    <t>82-215-221-001-47-19131</t>
  </si>
  <si>
    <t>Falon kívüli WC vízöblítő tartály alsó pozícióba szerelhető, kifolyócső nélkül, álló WC csészéhez felszerelve. Anyaga: fújt HDPE műanyag. VALSIR Perk típusú, állítható öblítési vízmennyiség 9/6 liter, stop gombos VS846101</t>
  </si>
  <si>
    <t>82-213-000-001-01-11935</t>
  </si>
  <si>
    <t>WC ülőke, krómozott csuklópánttal, Gyermek WC-hez</t>
  </si>
  <si>
    <t>82-213-911-121-01-11311</t>
  </si>
  <si>
    <t>Szaniter kerámia WC csésze, padlóra szerelhető kivitelben a szükséges szerelési tartozékokkal, továbbá 1 db műanyag öblítőtartállyal, 1 db falikoronggal, 1 db MOFÉM sarokszeleppel, 1 db FIL-NOX flexibilis vízbekötőcsővel, 1 db WC ülőkével, felszerelve, V&amp;B ALFÖLDI-Bázis típusú, SANIT 930 sz. műanyag öblítőtartállyal, mélyöblítésű kivitelben hátsó kifolyású,fehér  4031 59 01 sz.</t>
  </si>
  <si>
    <t>82-217-111-001-01-17111</t>
  </si>
  <si>
    <t>Zuhanytálca acéllemezből, kívül-belül fehérre tüzzománcozva, a fenékrészen csúszást gátló domborításokkal, csapteleppel, bűzzárral, tartozékokkal felszerelve,</t>
  </si>
  <si>
    <t>82-212-911-112-01-11203</t>
  </si>
  <si>
    <t>Szaniter kerámia kézmosó, hideg-melegvízre, műanyag faliékekkel, csavarokkal, 1 db MOFÉM leeresztőszelep nélküli csapteleppel, 2 db falikoronggal, 2 db MOFÉM sarokszeleppel, nyomó összekötőcsővel, 1 db MOFÉM leeresztőszelepes bűzelzáróval, felszerelve, sarok kivitelben bűzelzáró takaróelem és mosdóláb nélkül, MOFÉM JUNIOR ECO 150-0021-00 sz. egykaros mosdócsapteleppel 45x36 cm  fehér 414545</t>
  </si>
  <si>
    <t>82-241-111-201-55-51201</t>
  </si>
  <si>
    <t>Porcelán mosdó mozgáskorlátozottak részére, rögzítőelemmel,  csapteleppel, leeresztő bűzelzáróval, sarokszelepekkel, falikorongokkal, kompletten felszerelve TH 400-I  típ. könyökpihentetővel</t>
  </si>
  <si>
    <t>82-213-111-201-55-53211</t>
  </si>
  <si>
    <t>Porcelán WC csésze mozgáskorlátozottak részére, padlón álló kivitelben, felszerelve, öblítő tartállyal, falikoronggal, ülőkével kompletten TH 421I  típ. hátsó kifolyású</t>
  </si>
  <si>
    <t>82-261-154-004-11-11221</t>
  </si>
  <si>
    <t>Termosztatikus keverőegység, 30-48°C melegvíz előállításához, falon kívül felszerelt szekrényben elhelyezve és felszerelve BK 02513 típ. 1"</t>
  </si>
  <si>
    <t>82-282-332-050-41-00607</t>
  </si>
  <si>
    <t>Padlólefolyó műanyagból (PE), függőleges elhúzással, szigetelő karimával, "Primus" kiszáradás-védett bűzzárral, 123x123 mm-es műanyag rácstartóval, 115x115 mm-es nemesacél ráccsal, felszerelve, HL310NPr jelű, PE DN 50/75/110 HL310NPr</t>
  </si>
  <si>
    <t>81-231-106-050-01-91011</t>
  </si>
  <si>
    <t>Tokos lefolyóvezeték műanyagból, gumigyűrűs kötésekkel, szakaszos tömörségi próbával. Anyaga: PVC , MSZ 8000-4:1981 Nyomásfokozat: P1, PIPELIFE típusú, szabadon, horonyba vagy padlócsatornába szerelve, tartószerkezetekkel, műanyag csőidomokkal átm. 50 x 1,8 mm KAEM050/1M</t>
  </si>
  <si>
    <t>m</t>
  </si>
  <si>
    <t>81-231-110-110-01-91011</t>
  </si>
  <si>
    <t>átm.110 x 2,2 mm KAEM110/1M</t>
  </si>
  <si>
    <t>Vízesblokkok meglévő csatornacsöveinek bontása</t>
  </si>
  <si>
    <t>81-241-110-110-01-92011</t>
  </si>
  <si>
    <t>Tokos lefolyóvezeték műanyagból, gumigyűrűs kötésekkel, szakaszos tömörségi próbával, szabadon szerelve, csőidomokkal és csőtartókkal együtt. Anyaga: PVC-KG PIPELIFE típusú, átm.110 x 3,2 mm KGEM110/1M-S</t>
  </si>
  <si>
    <t>81-241-111-125-01-92011</t>
  </si>
  <si>
    <t>átm.125 x 3,2 mm KGEM125/1M-S</t>
  </si>
  <si>
    <t>81-241-112-160-01-92011</t>
  </si>
  <si>
    <t>átm.160 x 4,0 mm KGEM160/1M-S</t>
  </si>
  <si>
    <t>81-514-022-016-53-31021</t>
  </si>
  <si>
    <t>Alumíniumbetétes, oxigéndiffúzió-mentes, többrétegű műanyag csővezeték vízellátási és radiátoros fűtési célokra, a csővégek préskötéses kapcsolásával, szakaszos nyomáspróbával, szabadon, horonyba vagy padlócsatornába szerelve, (a szerelőkőműves munkák külön tételben történő elszámolásával), a külön tételben kiírt csőidomok és tartók ára nélkül. Anyaga: polipropilén UPONOR-UNIPIPE típusú, tekercsben szállított csővel átm. 16x2.00 (200m tek.) 1013371</t>
  </si>
  <si>
    <t>48-830-021-018-71-87020</t>
  </si>
  <si>
    <t>Épületgépészeti és ipari csővezeték szigetelése szintetikus gumi, szintetikus kaucsuk, polietilén vagy poliuretán anyagú csőhéjjal, teljes felületen ragasztva, KAIFLEX ST típusú, csőhéj, anyaga: szintetikus kaucsuk, szaniter, légtechnikai, klima és hűtési csővezetékre, 9 mm vastag 18 mm átm. csővezetékre</t>
  </si>
  <si>
    <t>Meglévő szennyvízhálózat kamerás vizsgálata, szükség szerint mosatása</t>
  </si>
  <si>
    <t>Csatlakozás a meglévő víz- és szennyvíz hálózathoz</t>
  </si>
  <si>
    <t>82-999-111-001</t>
  </si>
  <si>
    <t>Víz,- csatornaszerelési munkák próbái, vízvezetéki lefolyórendszer tömörségi próbája</t>
  </si>
  <si>
    <t>82-999-111-002</t>
  </si>
  <si>
    <t>vízvezetéki nyomórendszer nyomáspróbája</t>
  </si>
  <si>
    <t>82-999-111-004</t>
  </si>
  <si>
    <t>vezetékrendszer fertőtlenítése ANTSZ vízminta</t>
  </si>
  <si>
    <t>82-999-121-001</t>
  </si>
  <si>
    <t>Víz,- csatornaszerelési munkák átadás-átvételi eljárásával kapcsolatos költségek átadási dokumentáció készítés</t>
  </si>
  <si>
    <t>82-999-121-002</t>
  </si>
  <si>
    <t>átadási eljárás lefolytatása</t>
  </si>
  <si>
    <t>Fűtés szerelés</t>
  </si>
  <si>
    <t>82-000-131</t>
  </si>
  <si>
    <t>Radiátor szelep bontása</t>
  </si>
  <si>
    <t>Radiátor visszatérő bontása</t>
  </si>
  <si>
    <t>Automata légtelenítő bontása</t>
  </si>
  <si>
    <t>82-000-111</t>
  </si>
  <si>
    <t>Menetes szerelvény leszerelése 1/2 " gömbcsap bontása</t>
  </si>
  <si>
    <t>82-651-112-012-25-51421</t>
  </si>
  <si>
    <t>Termosztatikus fűtőtestszelep, felszerelve, HEIMEIER V-exakt típusú, előbeállítással, egyenes vagy sarok, nikkelezett kivitelben 1/2" 3512-02.000</t>
  </si>
  <si>
    <t>82-652-216-001-25-11212</t>
  </si>
  <si>
    <t>Termosztatikus érzékelőfej, fűtőtestszelepre felszerelve, HEIMEIER K típusú, beépített érzékelővel, lopásvédelemmel ellátott gyűrűvel,    6-28°C               6020-00.500</t>
  </si>
  <si>
    <t>82-656-312-002-25-13421</t>
  </si>
  <si>
    <t>Visszatérő csavarzat bronzöntvényből, nikkelezett, szivattyús melegvizes fűtési- és klímarendszerekben történő alkalmazásra, felszerelve, HEIMEIER Regulux típusú, egyenes kivitelben 1/2" bm. 0352-02.000</t>
  </si>
  <si>
    <t>Radiátorkötés átalakítása</t>
  </si>
  <si>
    <t>82-612-121-110-11-13174</t>
  </si>
  <si>
    <t>Acéllemez lapradiátor, négycsonkos kivitelben, a szerelési helyre széthordva, (külön tételben kiírt szerelési tartozékokkal) összeállítva, felszerelve és bekötve, festés miatti le- és visszaszereléssel, DUNAFERR-LUX-uNI- DK 22 típusú, 90/70/20°C, kétsoros kivitel, két konvektorlemezzel, 600 mm építési magassággal 1100 mm hosszúsággal,  ht:2473 Watt</t>
  </si>
  <si>
    <t>82-612-000-600-11-13191</t>
  </si>
  <si>
    <t>Egységcsomag acéllemez lapradiátorhoz, felszerelve, (a felszerelési időt a radiátor szerelési ideje tartalmazza), DUNAFERR-LUX-uNI típusú, 2 db felfüggesztővel 600-as radiátorhoz</t>
  </si>
  <si>
    <t>81-411-102-002-01-11101</t>
  </si>
  <si>
    <t>Varratnélküli fekete acélcsőből készült fűtési vezeték, csőhajlításokkal, csőhüvelyekkel, hegesztett kötésekkel, szakaszos nyomáspróbával. Anyagminőség: MSZ EN 10255:2005 St.37.0 (MSZ 120-2:1982 A37), szabadon szerelve, csőbilincsek nélkül, felületvédelem nélkül 1/2"</t>
  </si>
  <si>
    <t>81-411-103-003-01-11101</t>
  </si>
  <si>
    <t>3/4"</t>
  </si>
  <si>
    <t>81-411-104-004-01-11101</t>
  </si>
  <si>
    <t>1"</t>
  </si>
  <si>
    <t>47-401-004-001-05-91180</t>
  </si>
  <si>
    <t>Kézi rozsdamentesítés, a rozsda eltávolításával, cső és regisztercső  felületén  ( DN 80-ig ), függesztő és tartószerkezeten, állványzaton könnyű rozsdásodás esetén</t>
  </si>
  <si>
    <t>47-424-002-800-05-12150</t>
  </si>
  <si>
    <t>Alapmázolás oldószerrel hígítható alapozóval, a felület megtisztításával, portalanításával, cső és regisztercső  felületén  ( DN 80-ig ), függesztő és tartó szerkezeten, állványzaton, SUPRALUX TISZAKORR típusú, alapozófestékkel vörös</t>
  </si>
  <si>
    <t>47-444-002-001-05-12510</t>
  </si>
  <si>
    <t>Közbenső mázolás a felület megtisztításával, portalanításával, cső és regisztercső  felületén  ( DN 80-ig ), függesztő és tartó szerkezeten, állványzaton, SUPRALUX ASTRALIN típusú, zománcfestékkel fehér</t>
  </si>
  <si>
    <t>47-464-002-001-05-12510</t>
  </si>
  <si>
    <t>Átvonó fedőmázolás oldószerrel hígítható festékkel, a felület megtisztításával,  portalanításával, cső és regisztercső felületén (DN 80-ig), függesztőn és tartóvason,   sormosdó állványzaton, SUPRALUX ASTRALIN típusú, zománcfestékkel fehér</t>
  </si>
  <si>
    <t>81-821-001-001-01-21101</t>
  </si>
  <si>
    <t>Fix csőtartók, csőbilincsek, függesztő szerkezetek, sima és vályús csőalátámasztások, csőtartó keretek típus vagy egyedi terv szerinti kiképzéssel, idomacélból, csavarok hozzáadásával, hegesztett kivitelben, alapmázolva, beépítve. 0,01- 1,00 kg/db súlyig</t>
  </si>
  <si>
    <t>kg</t>
  </si>
  <si>
    <t>82-121-102-001-72-22213</t>
  </si>
  <si>
    <t>Automata légtelenítő, felszerelve, FLAMCO Flexvent Top típusú, 1/2"       28515</t>
  </si>
  <si>
    <t>82-121-202-002-24-15301</t>
  </si>
  <si>
    <t>Gázipari, víz-fűtés szerelési felhasználású gömbcsap, sárgarézből (kék fogantyúval), felszerelve, MOFÉM AHA típusú, belső menettel 1/2"-os 113-0007-00</t>
  </si>
  <si>
    <t>Csatlakozás a meglévő fűtési rendszerhez</t>
  </si>
  <si>
    <t>Rendszer töltése, légtelenítése</t>
  </si>
  <si>
    <t>82-999-211-001</t>
  </si>
  <si>
    <t>Fűtésszerelési munkák próbái, fűtési vezetékrendszer nyomáspróbája</t>
  </si>
  <si>
    <t>82-999-224-004</t>
  </si>
  <si>
    <t>próbafűtés, radiátorok beszabályozása</t>
  </si>
  <si>
    <t>82-999-241-001</t>
  </si>
  <si>
    <t>Fűtésszerelési munkák átadás-átvételi eljárásával kapcsolatos költségek, átadási dokumentáció készítés</t>
  </si>
  <si>
    <t>82-999-241-002</t>
  </si>
  <si>
    <t>Anyag</t>
  </si>
  <si>
    <t>Díj</t>
  </si>
  <si>
    <t>x Anyag</t>
  </si>
  <si>
    <t>x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</si>
</sst>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RowHeight="15" x14ac:dyDescent="0.25"/>
  <cols>
    <col min="1" max="1" width="3" bestFit="1" customWidth="1"/>
    <col min="2" max="2" width="23" bestFit="1" customWidth="1"/>
    <col min="3" max="3" width="55.7109375" style="1" customWidth="1"/>
    <col min="4" max="4" width="4" bestFit="1" customWidth="1"/>
    <col min="5" max="5" width="3.28515625" bestFit="1" customWidth="1"/>
    <col min="6" max="9" width="15.7109375" customWidth="1"/>
  </cols>
  <sheetData>
    <row r="1" spans="1:9" x14ac:dyDescent="0.25">
      <c r="B1" t="s">
        <v>86</v>
      </c>
      <c r="F1" s="2" t="s">
        <v>134</v>
      </c>
      <c r="G1" s="2" t="s">
        <v>135</v>
      </c>
      <c r="H1" s="2" t="s">
        <v>136</v>
      </c>
      <c r="I1" s="2" t="s">
        <v>137</v>
      </c>
    </row>
    <row r="2" spans="1:9" x14ac:dyDescent="0.25">
      <c r="A2">
        <v>1</v>
      </c>
      <c r="B2" t="s">
        <v>1</v>
      </c>
      <c r="C2" s="1" t="s">
        <v>32</v>
      </c>
      <c r="D2">
        <v>1</v>
      </c>
      <c r="E2" t="s">
        <v>21</v>
      </c>
      <c r="F2">
        <v>0</v>
      </c>
      <c r="G2">
        <v>0</v>
      </c>
      <c r="H2">
        <f>(D2*F2)</f>
        <v>0</v>
      </c>
      <c r="I2">
        <f>(D2*G2)</f>
        <v>0</v>
      </c>
    </row>
    <row r="3" spans="1:9" x14ac:dyDescent="0.25">
      <c r="A3">
        <v>2</v>
      </c>
      <c r="B3" t="s">
        <v>87</v>
      </c>
      <c r="C3" s="1" t="s">
        <v>88</v>
      </c>
      <c r="D3">
        <v>64</v>
      </c>
      <c r="E3" t="s">
        <v>3</v>
      </c>
      <c r="F3">
        <v>0</v>
      </c>
      <c r="G3">
        <v>0</v>
      </c>
      <c r="H3">
        <f>(D3*F3)</f>
        <v>0</v>
      </c>
      <c r="I3">
        <f>(D3*G3)</f>
        <v>0</v>
      </c>
    </row>
    <row r="4" spans="1:9" x14ac:dyDescent="0.25">
      <c r="A4">
        <v>3</v>
      </c>
      <c r="B4" t="s">
        <v>87</v>
      </c>
      <c r="C4" s="1" t="s">
        <v>89</v>
      </c>
      <c r="D4">
        <v>64</v>
      </c>
      <c r="E4" t="s">
        <v>3</v>
      </c>
      <c r="F4">
        <v>0</v>
      </c>
      <c r="G4">
        <v>0</v>
      </c>
      <c r="H4">
        <f>(D4*F4)</f>
        <v>0</v>
      </c>
      <c r="I4">
        <f>(D4*G4)</f>
        <v>0</v>
      </c>
    </row>
    <row r="5" spans="1:9" x14ac:dyDescent="0.25">
      <c r="A5">
        <v>4</v>
      </c>
      <c r="B5" t="s">
        <v>87</v>
      </c>
      <c r="C5" s="1" t="s">
        <v>90</v>
      </c>
      <c r="D5">
        <v>16</v>
      </c>
      <c r="E5" t="s">
        <v>3</v>
      </c>
      <c r="F5">
        <v>0</v>
      </c>
      <c r="G5">
        <v>0</v>
      </c>
      <c r="H5">
        <f>(D5*F5)</f>
        <v>0</v>
      </c>
      <c r="I5">
        <f>(D5*G5)</f>
        <v>0</v>
      </c>
    </row>
    <row r="6" spans="1:9" x14ac:dyDescent="0.25">
      <c r="A6">
        <v>5</v>
      </c>
      <c r="B6" t="s">
        <v>91</v>
      </c>
      <c r="C6" s="1" t="s">
        <v>92</v>
      </c>
      <c r="D6">
        <v>16</v>
      </c>
      <c r="E6" t="s">
        <v>3</v>
      </c>
      <c r="F6">
        <v>0</v>
      </c>
      <c r="G6">
        <v>0</v>
      </c>
      <c r="H6">
        <f>(D6*F6)</f>
        <v>0</v>
      </c>
      <c r="I6">
        <f>(D6*G6)</f>
        <v>0</v>
      </c>
    </row>
    <row r="7" spans="1:9" ht="45" x14ac:dyDescent="0.25">
      <c r="A7">
        <v>6</v>
      </c>
      <c r="B7" t="s">
        <v>93</v>
      </c>
      <c r="C7" s="1" t="s">
        <v>94</v>
      </c>
      <c r="D7">
        <v>64</v>
      </c>
      <c r="E7" t="s">
        <v>3</v>
      </c>
      <c r="F7">
        <v>0</v>
      </c>
      <c r="G7">
        <v>0</v>
      </c>
      <c r="H7">
        <f>(D7*F7)</f>
        <v>0</v>
      </c>
      <c r="I7">
        <f>(D7*G7)</f>
        <v>0</v>
      </c>
    </row>
    <row r="8" spans="1:9" ht="45" x14ac:dyDescent="0.25">
      <c r="A8">
        <v>7</v>
      </c>
      <c r="B8" t="s">
        <v>95</v>
      </c>
      <c r="C8" s="1" t="s">
        <v>96</v>
      </c>
      <c r="D8">
        <v>64</v>
      </c>
      <c r="E8" t="s">
        <v>3</v>
      </c>
      <c r="F8">
        <v>0</v>
      </c>
      <c r="G8">
        <v>0</v>
      </c>
      <c r="H8">
        <f>(D8*F8)</f>
        <v>0</v>
      </c>
      <c r="I8">
        <f>(D8*G8)</f>
        <v>0</v>
      </c>
    </row>
    <row r="9" spans="1:9" ht="60" x14ac:dyDescent="0.25">
      <c r="A9">
        <v>8</v>
      </c>
      <c r="B9" t="s">
        <v>97</v>
      </c>
      <c r="C9" s="1" t="s">
        <v>98</v>
      </c>
      <c r="D9">
        <v>64</v>
      </c>
      <c r="E9" t="s">
        <v>3</v>
      </c>
      <c r="F9">
        <v>0</v>
      </c>
      <c r="G9">
        <v>0</v>
      </c>
      <c r="H9">
        <f>(D9*F9)</f>
        <v>0</v>
      </c>
      <c r="I9">
        <f>(D9*G9)</f>
        <v>0</v>
      </c>
    </row>
    <row r="10" spans="1:9" x14ac:dyDescent="0.25">
      <c r="A10">
        <v>9</v>
      </c>
      <c r="B10" t="s">
        <v>1</v>
      </c>
      <c r="C10" s="1" t="s">
        <v>99</v>
      </c>
      <c r="D10">
        <v>64</v>
      </c>
      <c r="E10" t="s">
        <v>21</v>
      </c>
      <c r="F10">
        <v>0</v>
      </c>
      <c r="G10">
        <v>0</v>
      </c>
      <c r="H10">
        <f>(D10*F10)</f>
        <v>0</v>
      </c>
      <c r="I10">
        <f>(D10*G10)</f>
        <v>0</v>
      </c>
    </row>
    <row r="11" spans="1:9" ht="105" x14ac:dyDescent="0.25">
      <c r="A11">
        <v>10</v>
      </c>
      <c r="B11" t="s">
        <v>100</v>
      </c>
      <c r="C11" s="1" t="s">
        <v>101</v>
      </c>
      <c r="D11">
        <v>6</v>
      </c>
      <c r="E11" t="s">
        <v>3</v>
      </c>
      <c r="F11">
        <v>0</v>
      </c>
      <c r="G11">
        <v>0</v>
      </c>
      <c r="H11">
        <f>(D11*F11)</f>
        <v>0</v>
      </c>
      <c r="I11">
        <f>(D11*G11)</f>
        <v>0</v>
      </c>
    </row>
    <row r="12" spans="1:9" ht="60" x14ac:dyDescent="0.25">
      <c r="A12">
        <v>11</v>
      </c>
      <c r="B12" t="s">
        <v>102</v>
      </c>
      <c r="C12" s="1" t="s">
        <v>103</v>
      </c>
      <c r="D12">
        <v>6</v>
      </c>
      <c r="E12" t="s">
        <v>3</v>
      </c>
      <c r="F12">
        <v>0</v>
      </c>
      <c r="G12">
        <v>0</v>
      </c>
      <c r="H12">
        <f>(D12*F12)</f>
        <v>0</v>
      </c>
      <c r="I12">
        <f>(D12*G12)</f>
        <v>0</v>
      </c>
    </row>
    <row r="13" spans="1:9" ht="45" x14ac:dyDescent="0.25">
      <c r="A13">
        <v>12</v>
      </c>
      <c r="B13" t="s">
        <v>93</v>
      </c>
      <c r="C13" s="1" t="s">
        <v>94</v>
      </c>
      <c r="D13">
        <v>6</v>
      </c>
      <c r="E13" t="s">
        <v>3</v>
      </c>
      <c r="F13">
        <v>0</v>
      </c>
      <c r="G13">
        <v>0</v>
      </c>
      <c r="H13">
        <f>(D13*F13)</f>
        <v>0</v>
      </c>
      <c r="I13">
        <f>(D13*G13)</f>
        <v>0</v>
      </c>
    </row>
    <row r="14" spans="1:9" ht="45" x14ac:dyDescent="0.25">
      <c r="A14">
        <v>13</v>
      </c>
      <c r="B14" t="s">
        <v>95</v>
      </c>
      <c r="C14" s="1" t="s">
        <v>96</v>
      </c>
      <c r="D14">
        <v>6</v>
      </c>
      <c r="E14" t="s">
        <v>3</v>
      </c>
      <c r="F14">
        <v>0</v>
      </c>
      <c r="G14">
        <v>0</v>
      </c>
      <c r="H14">
        <f>(D14*F14)</f>
        <v>0</v>
      </c>
      <c r="I14">
        <f>(D14*G14)</f>
        <v>0</v>
      </c>
    </row>
    <row r="15" spans="1:9" ht="60" x14ac:dyDescent="0.25">
      <c r="A15">
        <v>14</v>
      </c>
      <c r="B15" t="s">
        <v>97</v>
      </c>
      <c r="C15" s="1" t="s">
        <v>98</v>
      </c>
      <c r="D15">
        <v>6</v>
      </c>
      <c r="E15" t="s">
        <v>3</v>
      </c>
      <c r="F15">
        <v>0</v>
      </c>
      <c r="G15">
        <v>0</v>
      </c>
      <c r="H15">
        <f>(D15*F15)</f>
        <v>0</v>
      </c>
      <c r="I15">
        <f>(D15*G15)</f>
        <v>0</v>
      </c>
    </row>
    <row r="16" spans="1:9" ht="75" x14ac:dyDescent="0.25">
      <c r="A16">
        <v>15</v>
      </c>
      <c r="B16" t="s">
        <v>104</v>
      </c>
      <c r="C16" s="1" t="s">
        <v>105</v>
      </c>
      <c r="D16">
        <v>40</v>
      </c>
      <c r="E16" t="s">
        <v>60</v>
      </c>
      <c r="F16">
        <v>0</v>
      </c>
      <c r="G16">
        <v>0</v>
      </c>
      <c r="H16">
        <f>(D16*F16)</f>
        <v>0</v>
      </c>
      <c r="I16">
        <f>(D16*G16)</f>
        <v>0</v>
      </c>
    </row>
    <row r="17" spans="1:9" x14ac:dyDescent="0.25">
      <c r="A17">
        <v>16</v>
      </c>
      <c r="B17" t="s">
        <v>106</v>
      </c>
      <c r="C17" s="1" t="s">
        <v>107</v>
      </c>
      <c r="D17">
        <v>80</v>
      </c>
      <c r="E17" t="s">
        <v>60</v>
      </c>
      <c r="F17">
        <v>0</v>
      </c>
      <c r="G17">
        <v>0</v>
      </c>
      <c r="H17">
        <f>(D17*F17)</f>
        <v>0</v>
      </c>
      <c r="I17">
        <f>(D17*G17)</f>
        <v>0</v>
      </c>
    </row>
    <row r="18" spans="1:9" x14ac:dyDescent="0.25">
      <c r="A18">
        <v>17</v>
      </c>
      <c r="B18" t="s">
        <v>108</v>
      </c>
      <c r="C18" s="1" t="s">
        <v>109</v>
      </c>
      <c r="D18">
        <v>60</v>
      </c>
      <c r="E18" t="s">
        <v>60</v>
      </c>
      <c r="F18">
        <v>0</v>
      </c>
      <c r="G18">
        <v>0</v>
      </c>
      <c r="H18">
        <f>(D18*F18)</f>
        <v>0</v>
      </c>
      <c r="I18">
        <f>(D18*G18)</f>
        <v>0</v>
      </c>
    </row>
    <row r="19" spans="1:9" ht="45" x14ac:dyDescent="0.25">
      <c r="A19">
        <v>18</v>
      </c>
      <c r="B19" t="s">
        <v>110</v>
      </c>
      <c r="C19" s="1" t="s">
        <v>111</v>
      </c>
      <c r="D19">
        <v>180</v>
      </c>
      <c r="E19" t="s">
        <v>60</v>
      </c>
      <c r="F19">
        <v>0</v>
      </c>
      <c r="G19">
        <v>0</v>
      </c>
      <c r="H19">
        <f>(D19*F19)</f>
        <v>0</v>
      </c>
      <c r="I19">
        <f>(D19*G19)</f>
        <v>0</v>
      </c>
    </row>
    <row r="20" spans="1:9" ht="75" x14ac:dyDescent="0.25">
      <c r="A20">
        <v>19</v>
      </c>
      <c r="B20" t="s">
        <v>112</v>
      </c>
      <c r="C20" s="1" t="s">
        <v>113</v>
      </c>
      <c r="D20">
        <v>180</v>
      </c>
      <c r="E20" t="s">
        <v>60</v>
      </c>
      <c r="F20">
        <v>0</v>
      </c>
      <c r="G20">
        <v>0</v>
      </c>
      <c r="H20">
        <f>(D20*F20)</f>
        <v>0</v>
      </c>
      <c r="I20">
        <f>(D20*G20)</f>
        <v>0</v>
      </c>
    </row>
    <row r="21" spans="1:9" ht="60" x14ac:dyDescent="0.25">
      <c r="A21">
        <v>20</v>
      </c>
      <c r="B21" t="s">
        <v>114</v>
      </c>
      <c r="C21" s="1" t="s">
        <v>115</v>
      </c>
      <c r="D21">
        <v>180</v>
      </c>
      <c r="E21" t="s">
        <v>60</v>
      </c>
      <c r="F21">
        <v>0</v>
      </c>
      <c r="G21">
        <v>0</v>
      </c>
      <c r="H21">
        <f>(D21*F21)</f>
        <v>0</v>
      </c>
      <c r="I21">
        <f>(D21*G21)</f>
        <v>0</v>
      </c>
    </row>
    <row r="22" spans="1:9" ht="75" x14ac:dyDescent="0.25">
      <c r="A22">
        <v>21</v>
      </c>
      <c r="B22" t="s">
        <v>116</v>
      </c>
      <c r="C22" s="1" t="s">
        <v>117</v>
      </c>
      <c r="D22">
        <v>180</v>
      </c>
      <c r="E22" t="s">
        <v>60</v>
      </c>
      <c r="F22">
        <v>0</v>
      </c>
      <c r="G22">
        <v>0</v>
      </c>
      <c r="H22">
        <f>(D22*F22)</f>
        <v>0</v>
      </c>
      <c r="I22">
        <f>(D22*G22)</f>
        <v>0</v>
      </c>
    </row>
    <row r="23" spans="1:9" ht="75" x14ac:dyDescent="0.25">
      <c r="A23">
        <v>22</v>
      </c>
      <c r="B23" t="s">
        <v>118</v>
      </c>
      <c r="C23" s="1" t="s">
        <v>119</v>
      </c>
      <c r="D23">
        <v>180</v>
      </c>
      <c r="E23" t="s">
        <v>120</v>
      </c>
      <c r="F23">
        <v>0</v>
      </c>
      <c r="G23">
        <v>0</v>
      </c>
      <c r="H23">
        <f>(D23*F23)</f>
        <v>0</v>
      </c>
      <c r="I23">
        <f>(D23*G23)</f>
        <v>0</v>
      </c>
    </row>
    <row r="24" spans="1:9" ht="30" x14ac:dyDescent="0.25">
      <c r="A24">
        <v>23</v>
      </c>
      <c r="B24" t="s">
        <v>121</v>
      </c>
      <c r="C24" s="1" t="s">
        <v>122</v>
      </c>
      <c r="D24">
        <v>18</v>
      </c>
      <c r="E24" t="s">
        <v>3</v>
      </c>
      <c r="F24">
        <v>0</v>
      </c>
      <c r="G24">
        <v>0</v>
      </c>
      <c r="H24">
        <f>(D24*F24)</f>
        <v>0</v>
      </c>
      <c r="I24">
        <f>(D24*G24)</f>
        <v>0</v>
      </c>
    </row>
    <row r="25" spans="1:9" ht="45" x14ac:dyDescent="0.25">
      <c r="A25">
        <v>24</v>
      </c>
      <c r="B25" t="s">
        <v>123</v>
      </c>
      <c r="C25" s="1" t="s">
        <v>124</v>
      </c>
      <c r="D25">
        <v>18</v>
      </c>
      <c r="E25" t="s">
        <v>3</v>
      </c>
      <c r="F25">
        <v>0</v>
      </c>
      <c r="G25">
        <v>0</v>
      </c>
      <c r="H25">
        <f>(D25*F25)</f>
        <v>0</v>
      </c>
      <c r="I25">
        <f>(D25*G25)</f>
        <v>0</v>
      </c>
    </row>
    <row r="26" spans="1:9" x14ac:dyDescent="0.25">
      <c r="A26">
        <v>25</v>
      </c>
      <c r="B26" t="s">
        <v>1</v>
      </c>
      <c r="C26" s="1" t="s">
        <v>125</v>
      </c>
      <c r="D26">
        <v>1</v>
      </c>
      <c r="E26" t="s">
        <v>21</v>
      </c>
      <c r="F26">
        <v>0</v>
      </c>
      <c r="G26">
        <v>0</v>
      </c>
      <c r="H26">
        <f>(D26*F26)</f>
        <v>0</v>
      </c>
      <c r="I26">
        <f>(D26*G26)</f>
        <v>0</v>
      </c>
    </row>
    <row r="27" spans="1:9" x14ac:dyDescent="0.25">
      <c r="A27">
        <v>26</v>
      </c>
      <c r="B27" t="s">
        <v>1</v>
      </c>
      <c r="C27" s="1" t="s">
        <v>126</v>
      </c>
      <c r="D27">
        <v>1</v>
      </c>
      <c r="E27" t="s">
        <v>21</v>
      </c>
      <c r="F27">
        <v>0</v>
      </c>
      <c r="G27">
        <v>0</v>
      </c>
      <c r="H27">
        <f>(D27*F27)</f>
        <v>0</v>
      </c>
      <c r="I27">
        <f>(D27*G27)</f>
        <v>0</v>
      </c>
    </row>
    <row r="28" spans="1:9" ht="30" x14ac:dyDescent="0.25">
      <c r="A28">
        <v>27</v>
      </c>
      <c r="B28" t="s">
        <v>127</v>
      </c>
      <c r="C28" s="1" t="s">
        <v>128</v>
      </c>
      <c r="D28">
        <v>1</v>
      </c>
      <c r="E28" t="s">
        <v>21</v>
      </c>
      <c r="F28">
        <v>0</v>
      </c>
      <c r="G28">
        <v>0</v>
      </c>
      <c r="H28">
        <f>(D28*F28)</f>
        <v>0</v>
      </c>
      <c r="I28">
        <f>(D28*G28)</f>
        <v>0</v>
      </c>
    </row>
    <row r="29" spans="1:9" x14ac:dyDescent="0.25">
      <c r="A29">
        <v>28</v>
      </c>
      <c r="B29" t="s">
        <v>129</v>
      </c>
      <c r="C29" s="1" t="s">
        <v>130</v>
      </c>
      <c r="D29">
        <v>1</v>
      </c>
      <c r="E29" t="s">
        <v>21</v>
      </c>
      <c r="F29">
        <v>0</v>
      </c>
      <c r="G29">
        <v>0</v>
      </c>
      <c r="H29">
        <f>(D29*F29)</f>
        <v>0</v>
      </c>
      <c r="I29">
        <f>(D29*G29)</f>
        <v>0</v>
      </c>
    </row>
    <row r="30" spans="1:9" ht="30" x14ac:dyDescent="0.25">
      <c r="A30">
        <v>29</v>
      </c>
      <c r="B30" t="s">
        <v>131</v>
      </c>
      <c r="C30" s="1" t="s">
        <v>132</v>
      </c>
      <c r="D30">
        <v>1</v>
      </c>
      <c r="E30" t="s">
        <v>21</v>
      </c>
      <c r="F30">
        <v>0</v>
      </c>
      <c r="G30">
        <v>0</v>
      </c>
      <c r="H30">
        <f>(D30*F30)</f>
        <v>0</v>
      </c>
      <c r="I30">
        <f>(D30*G30)</f>
        <v>0</v>
      </c>
    </row>
    <row r="31" spans="1:9" x14ac:dyDescent="0.25">
      <c r="A31">
        <v>30</v>
      </c>
      <c r="B31" t="s">
        <v>133</v>
      </c>
      <c r="C31" s="1" t="s">
        <v>85</v>
      </c>
      <c r="D31">
        <v>1</v>
      </c>
      <c r="E31" t="s">
        <v>21</v>
      </c>
      <c r="F31">
        <v>0</v>
      </c>
      <c r="G31">
        <v>0</v>
      </c>
      <c r="H31">
        <f>(D31*F31)</f>
        <v>0</v>
      </c>
      <c r="I31">
        <f>(D31*G31)</f>
        <v>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RowHeight="15" x14ac:dyDescent="0.25"/>
  <cols>
    <col min="1" max="1" width="3" bestFit="1" customWidth="1"/>
    <col min="2" max="2" width="23" bestFit="1" customWidth="1"/>
    <col min="3" max="3" width="55.7109375" style="1" customWidth="1"/>
    <col min="4" max="4" width="3" bestFit="1" customWidth="1"/>
    <col min="5" max="5" width="3.28515625" bestFit="1" customWidth="1"/>
    <col min="6" max="9" width="15.7109375" customWidth="1"/>
  </cols>
  <sheetData>
    <row r="1" spans="1:9" x14ac:dyDescent="0.25">
      <c r="B1" t="s">
        <v>31</v>
      </c>
      <c r="F1" s="2" t="s">
        <v>134</v>
      </c>
      <c r="G1" s="2" t="s">
        <v>135</v>
      </c>
      <c r="H1" s="2" t="s">
        <v>136</v>
      </c>
      <c r="I1" s="2" t="s">
        <v>137</v>
      </c>
    </row>
    <row r="2" spans="1:9" x14ac:dyDescent="0.25">
      <c r="A2">
        <v>1</v>
      </c>
      <c r="B2" t="s">
        <v>1</v>
      </c>
      <c r="C2" s="1" t="s">
        <v>32</v>
      </c>
      <c r="D2">
        <v>1</v>
      </c>
      <c r="E2" t="s">
        <v>21</v>
      </c>
      <c r="F2">
        <v>0</v>
      </c>
      <c r="G2">
        <v>0</v>
      </c>
      <c r="H2">
        <f>(D2*F2)</f>
        <v>0</v>
      </c>
      <c r="I2">
        <f>(D2*G2)</f>
        <v>0</v>
      </c>
    </row>
    <row r="3" spans="1:9" x14ac:dyDescent="0.25">
      <c r="A3">
        <v>2</v>
      </c>
      <c r="B3" t="s">
        <v>1</v>
      </c>
      <c r="C3" s="1" t="s">
        <v>33</v>
      </c>
      <c r="D3">
        <v>4</v>
      </c>
      <c r="E3" t="s">
        <v>3</v>
      </c>
      <c r="F3">
        <v>0</v>
      </c>
      <c r="G3">
        <v>0</v>
      </c>
      <c r="H3">
        <f>(D3*F3)</f>
        <v>0</v>
      </c>
      <c r="I3">
        <f>(D3*G3)</f>
        <v>0</v>
      </c>
    </row>
    <row r="4" spans="1:9" x14ac:dyDescent="0.25">
      <c r="A4">
        <v>3</v>
      </c>
      <c r="B4" t="s">
        <v>34</v>
      </c>
      <c r="C4" s="1" t="s">
        <v>35</v>
      </c>
      <c r="D4">
        <v>17</v>
      </c>
      <c r="E4" t="s">
        <v>3</v>
      </c>
      <c r="F4">
        <v>0</v>
      </c>
      <c r="G4">
        <v>0</v>
      </c>
      <c r="H4">
        <f>(D4*F4)</f>
        <v>0</v>
      </c>
      <c r="I4">
        <f>(D4*G4)</f>
        <v>0</v>
      </c>
    </row>
    <row r="5" spans="1:9" x14ac:dyDescent="0.25">
      <c r="A5">
        <v>4</v>
      </c>
      <c r="B5" t="s">
        <v>34</v>
      </c>
      <c r="C5" s="1" t="s">
        <v>36</v>
      </c>
      <c r="D5">
        <v>15</v>
      </c>
      <c r="E5" t="s">
        <v>3</v>
      </c>
      <c r="F5">
        <v>0</v>
      </c>
      <c r="G5">
        <v>0</v>
      </c>
      <c r="H5">
        <f>(D5*F5)</f>
        <v>0</v>
      </c>
      <c r="I5">
        <f>(D5*G5)</f>
        <v>0</v>
      </c>
    </row>
    <row r="6" spans="1:9" x14ac:dyDescent="0.25">
      <c r="A6">
        <v>5</v>
      </c>
      <c r="B6" t="s">
        <v>37</v>
      </c>
      <c r="C6" s="1" t="s">
        <v>38</v>
      </c>
      <c r="D6">
        <v>15</v>
      </c>
      <c r="E6" t="s">
        <v>3</v>
      </c>
      <c r="F6">
        <v>0</v>
      </c>
      <c r="G6">
        <v>0</v>
      </c>
      <c r="H6">
        <f>(D6*F6)</f>
        <v>0</v>
      </c>
      <c r="I6">
        <f>(D6*G6)</f>
        <v>0</v>
      </c>
    </row>
    <row r="7" spans="1:9" x14ac:dyDescent="0.25">
      <c r="A7">
        <v>6</v>
      </c>
      <c r="B7" t="s">
        <v>37</v>
      </c>
      <c r="C7" s="1" t="s">
        <v>39</v>
      </c>
      <c r="D7">
        <v>13</v>
      </c>
      <c r="E7" t="s">
        <v>3</v>
      </c>
      <c r="F7">
        <v>0</v>
      </c>
      <c r="G7">
        <v>0</v>
      </c>
      <c r="H7">
        <f>(D7*F7)</f>
        <v>0</v>
      </c>
      <c r="I7">
        <f>(D7*G7)</f>
        <v>0</v>
      </c>
    </row>
    <row r="8" spans="1:9" ht="60" x14ac:dyDescent="0.25">
      <c r="A8">
        <v>7</v>
      </c>
      <c r="B8" t="s">
        <v>40</v>
      </c>
      <c r="C8" s="1" t="s">
        <v>41</v>
      </c>
      <c r="D8">
        <v>15</v>
      </c>
      <c r="E8" t="s">
        <v>3</v>
      </c>
      <c r="F8">
        <v>0</v>
      </c>
      <c r="G8">
        <v>0</v>
      </c>
      <c r="H8">
        <f>(D8*F8)</f>
        <v>0</v>
      </c>
      <c r="I8">
        <f>(D8*G8)</f>
        <v>0</v>
      </c>
    </row>
    <row r="9" spans="1:9" x14ac:dyDescent="0.25">
      <c r="A9">
        <v>8</v>
      </c>
      <c r="B9" t="s">
        <v>42</v>
      </c>
      <c r="C9" s="1" t="s">
        <v>43</v>
      </c>
      <c r="D9">
        <v>15</v>
      </c>
      <c r="E9" t="s">
        <v>3</v>
      </c>
      <c r="F9">
        <v>0</v>
      </c>
      <c r="G9">
        <v>0</v>
      </c>
      <c r="H9">
        <f>(D9*F9)</f>
        <v>0</v>
      </c>
      <c r="I9">
        <f>(D9*G9)</f>
        <v>0</v>
      </c>
    </row>
    <row r="10" spans="1:9" ht="105" x14ac:dyDescent="0.25">
      <c r="A10">
        <v>9</v>
      </c>
      <c r="B10" t="s">
        <v>44</v>
      </c>
      <c r="C10" s="1" t="s">
        <v>45</v>
      </c>
      <c r="D10">
        <v>2</v>
      </c>
      <c r="E10" t="s">
        <v>3</v>
      </c>
      <c r="F10">
        <v>0</v>
      </c>
      <c r="G10">
        <v>0</v>
      </c>
      <c r="H10">
        <f>(D10*F10)</f>
        <v>0</v>
      </c>
      <c r="I10">
        <f>(D10*G10)</f>
        <v>0</v>
      </c>
    </row>
    <row r="11" spans="1:9" ht="60" x14ac:dyDescent="0.25">
      <c r="A11">
        <v>10</v>
      </c>
      <c r="B11" t="s">
        <v>46</v>
      </c>
      <c r="C11" s="1" t="s">
        <v>47</v>
      </c>
      <c r="D11">
        <v>4</v>
      </c>
      <c r="E11" t="s">
        <v>3</v>
      </c>
      <c r="F11">
        <v>0</v>
      </c>
      <c r="G11">
        <v>0</v>
      </c>
      <c r="H11">
        <f>(D11*F11)</f>
        <v>0</v>
      </c>
      <c r="I11">
        <f>(D11*G11)</f>
        <v>0</v>
      </c>
    </row>
    <row r="12" spans="1:9" ht="120" x14ac:dyDescent="0.25">
      <c r="A12">
        <v>11</v>
      </c>
      <c r="B12" t="s">
        <v>48</v>
      </c>
      <c r="C12" s="1" t="s">
        <v>49</v>
      </c>
      <c r="D12">
        <v>2</v>
      </c>
      <c r="E12" t="s">
        <v>3</v>
      </c>
      <c r="F12">
        <v>0</v>
      </c>
      <c r="G12">
        <v>0</v>
      </c>
      <c r="H12">
        <f>(D12*F12)</f>
        <v>0</v>
      </c>
      <c r="I12">
        <f>(D12*G12)</f>
        <v>0</v>
      </c>
    </row>
    <row r="13" spans="1:9" ht="60" x14ac:dyDescent="0.25">
      <c r="A13">
        <v>12</v>
      </c>
      <c r="B13" t="s">
        <v>50</v>
      </c>
      <c r="C13" s="1" t="s">
        <v>51</v>
      </c>
      <c r="D13">
        <v>1</v>
      </c>
      <c r="E13" t="s">
        <v>3</v>
      </c>
      <c r="F13">
        <v>0</v>
      </c>
      <c r="G13">
        <v>0</v>
      </c>
      <c r="H13">
        <f>(D13*F13)</f>
        <v>0</v>
      </c>
      <c r="I13">
        <f>(D13*G13)</f>
        <v>0</v>
      </c>
    </row>
    <row r="14" spans="1:9" ht="45" x14ac:dyDescent="0.25">
      <c r="A14">
        <v>13</v>
      </c>
      <c r="B14" t="s">
        <v>52</v>
      </c>
      <c r="C14" s="1" t="s">
        <v>53</v>
      </c>
      <c r="D14">
        <v>1</v>
      </c>
      <c r="E14" t="s">
        <v>3</v>
      </c>
      <c r="F14">
        <v>0</v>
      </c>
      <c r="G14">
        <v>0</v>
      </c>
      <c r="H14">
        <f>(D14*F14)</f>
        <v>0</v>
      </c>
      <c r="I14">
        <f>(D14*G14)</f>
        <v>0</v>
      </c>
    </row>
    <row r="15" spans="1:9" ht="45" x14ac:dyDescent="0.25">
      <c r="A15">
        <v>14</v>
      </c>
      <c r="B15" t="s">
        <v>54</v>
      </c>
      <c r="C15" s="1" t="s">
        <v>55</v>
      </c>
      <c r="D15">
        <v>4</v>
      </c>
      <c r="E15" t="s">
        <v>3</v>
      </c>
      <c r="F15">
        <v>0</v>
      </c>
      <c r="G15">
        <v>0</v>
      </c>
      <c r="H15">
        <f>(D15*F15)</f>
        <v>0</v>
      </c>
      <c r="I15">
        <f>(D15*G15)</f>
        <v>0</v>
      </c>
    </row>
    <row r="16" spans="1:9" ht="75" x14ac:dyDescent="0.25">
      <c r="A16">
        <v>15</v>
      </c>
      <c r="B16" t="s">
        <v>56</v>
      </c>
      <c r="C16" s="1" t="s">
        <v>57</v>
      </c>
      <c r="D16">
        <v>1</v>
      </c>
      <c r="E16" t="s">
        <v>3</v>
      </c>
      <c r="F16">
        <v>0</v>
      </c>
      <c r="G16">
        <v>0</v>
      </c>
      <c r="H16">
        <f>(D16*F16)</f>
        <v>0</v>
      </c>
      <c r="I16">
        <f>(D16*G16)</f>
        <v>0</v>
      </c>
    </row>
    <row r="17" spans="1:9" ht="90" x14ac:dyDescent="0.25">
      <c r="A17">
        <v>16</v>
      </c>
      <c r="B17" t="s">
        <v>58</v>
      </c>
      <c r="C17" s="1" t="s">
        <v>59</v>
      </c>
      <c r="D17">
        <v>5</v>
      </c>
      <c r="E17" t="s">
        <v>60</v>
      </c>
      <c r="F17">
        <v>0</v>
      </c>
      <c r="G17">
        <v>0</v>
      </c>
      <c r="H17">
        <f>(D17*F17)</f>
        <v>0</v>
      </c>
      <c r="I17">
        <f>(D17*G17)</f>
        <v>0</v>
      </c>
    </row>
    <row r="18" spans="1:9" x14ac:dyDescent="0.25">
      <c r="A18">
        <v>17</v>
      </c>
      <c r="B18" t="s">
        <v>61</v>
      </c>
      <c r="C18" s="1" t="s">
        <v>62</v>
      </c>
      <c r="D18">
        <v>5</v>
      </c>
      <c r="E18" t="s">
        <v>60</v>
      </c>
      <c r="F18">
        <v>0</v>
      </c>
      <c r="G18">
        <v>0</v>
      </c>
      <c r="H18">
        <f>(D18*F18)</f>
        <v>0</v>
      </c>
      <c r="I18">
        <f>(D18*G18)</f>
        <v>0</v>
      </c>
    </row>
    <row r="19" spans="1:9" x14ac:dyDescent="0.25">
      <c r="A19">
        <v>18</v>
      </c>
      <c r="B19" t="s">
        <v>1</v>
      </c>
      <c r="C19" s="1" t="s">
        <v>63</v>
      </c>
      <c r="D19">
        <v>1</v>
      </c>
      <c r="E19" t="s">
        <v>21</v>
      </c>
      <c r="F19">
        <v>0</v>
      </c>
      <c r="G19">
        <v>0</v>
      </c>
      <c r="H19">
        <f>(D19*F19)</f>
        <v>0</v>
      </c>
      <c r="I19">
        <f>(D19*G19)</f>
        <v>0</v>
      </c>
    </row>
    <row r="20" spans="1:9" ht="60" x14ac:dyDescent="0.25">
      <c r="A20">
        <v>19</v>
      </c>
      <c r="B20" t="s">
        <v>64</v>
      </c>
      <c r="C20" s="1" t="s">
        <v>65</v>
      </c>
      <c r="D20">
        <v>10</v>
      </c>
      <c r="E20" t="s">
        <v>60</v>
      </c>
      <c r="F20">
        <v>0</v>
      </c>
      <c r="G20">
        <v>0</v>
      </c>
      <c r="H20">
        <f>(D20*F20)</f>
        <v>0</v>
      </c>
      <c r="I20">
        <f>(D20*G20)</f>
        <v>0</v>
      </c>
    </row>
    <row r="21" spans="1:9" x14ac:dyDescent="0.25">
      <c r="A21">
        <v>20</v>
      </c>
      <c r="B21" t="s">
        <v>66</v>
      </c>
      <c r="C21" s="1" t="s">
        <v>67</v>
      </c>
      <c r="D21">
        <v>10</v>
      </c>
      <c r="E21" t="s">
        <v>60</v>
      </c>
      <c r="F21">
        <v>0</v>
      </c>
      <c r="G21">
        <v>0</v>
      </c>
      <c r="H21">
        <f>(D21*F21)</f>
        <v>0</v>
      </c>
      <c r="I21">
        <f>(D21*G21)</f>
        <v>0</v>
      </c>
    </row>
    <row r="22" spans="1:9" x14ac:dyDescent="0.25">
      <c r="A22">
        <v>21</v>
      </c>
      <c r="B22" t="s">
        <v>68</v>
      </c>
      <c r="C22" s="1" t="s">
        <v>69</v>
      </c>
      <c r="D22">
        <v>5</v>
      </c>
      <c r="E22" t="s">
        <v>60</v>
      </c>
      <c r="F22">
        <v>0</v>
      </c>
      <c r="G22">
        <v>0</v>
      </c>
      <c r="H22">
        <f>(D22*F22)</f>
        <v>0</v>
      </c>
      <c r="I22">
        <f>(D22*G22)</f>
        <v>0</v>
      </c>
    </row>
    <row r="23" spans="1:9" ht="120" x14ac:dyDescent="0.25">
      <c r="A23">
        <v>22</v>
      </c>
      <c r="B23" t="s">
        <v>70</v>
      </c>
      <c r="C23" s="1" t="s">
        <v>71</v>
      </c>
      <c r="D23">
        <v>10</v>
      </c>
      <c r="E23" t="s">
        <v>60</v>
      </c>
      <c r="F23">
        <v>0</v>
      </c>
      <c r="G23">
        <v>0</v>
      </c>
      <c r="H23">
        <f>(D23*F23)</f>
        <v>0</v>
      </c>
      <c r="I23">
        <f>(D23*G23)</f>
        <v>0</v>
      </c>
    </row>
    <row r="24" spans="1:9" ht="90" x14ac:dyDescent="0.25">
      <c r="A24">
        <v>23</v>
      </c>
      <c r="B24" t="s">
        <v>72</v>
      </c>
      <c r="C24" s="1" t="s">
        <v>73</v>
      </c>
      <c r="D24">
        <v>10</v>
      </c>
      <c r="E24" t="s">
        <v>60</v>
      </c>
      <c r="F24">
        <v>0</v>
      </c>
      <c r="G24">
        <v>0</v>
      </c>
      <c r="H24">
        <f>(D24*F24)</f>
        <v>0</v>
      </c>
      <c r="I24">
        <f>(D24*G24)</f>
        <v>0</v>
      </c>
    </row>
    <row r="25" spans="1:9" ht="30" x14ac:dyDescent="0.25">
      <c r="A25">
        <v>24</v>
      </c>
      <c r="B25" t="s">
        <v>1</v>
      </c>
      <c r="C25" s="1" t="s">
        <v>74</v>
      </c>
      <c r="D25">
        <v>1</v>
      </c>
      <c r="E25" t="s">
        <v>21</v>
      </c>
      <c r="F25">
        <v>0</v>
      </c>
      <c r="G25">
        <v>0</v>
      </c>
      <c r="H25">
        <f>(D25*F25)</f>
        <v>0</v>
      </c>
      <c r="I25">
        <f>(D25*G25)</f>
        <v>0</v>
      </c>
    </row>
    <row r="26" spans="1:9" x14ac:dyDescent="0.25">
      <c r="A26">
        <v>25</v>
      </c>
      <c r="B26" t="s">
        <v>1</v>
      </c>
      <c r="C26" s="1" t="s">
        <v>75</v>
      </c>
      <c r="D26">
        <v>1</v>
      </c>
      <c r="E26" t="s">
        <v>21</v>
      </c>
      <c r="F26">
        <v>0</v>
      </c>
      <c r="G26">
        <v>0</v>
      </c>
      <c r="H26">
        <f>(D26*F26)</f>
        <v>0</v>
      </c>
      <c r="I26">
        <f>(D26*G26)</f>
        <v>0</v>
      </c>
    </row>
    <row r="27" spans="1:9" ht="30" x14ac:dyDescent="0.25">
      <c r="A27">
        <v>26</v>
      </c>
      <c r="B27" t="s">
        <v>76</v>
      </c>
      <c r="C27" s="1" t="s">
        <v>77</v>
      </c>
      <c r="D27">
        <v>1</v>
      </c>
      <c r="E27" t="s">
        <v>21</v>
      </c>
      <c r="F27">
        <v>0</v>
      </c>
      <c r="G27">
        <v>0</v>
      </c>
      <c r="H27">
        <f>(D27*F27)</f>
        <v>0</v>
      </c>
      <c r="I27">
        <f>(D27*G27)</f>
        <v>0</v>
      </c>
    </row>
    <row r="28" spans="1:9" x14ac:dyDescent="0.25">
      <c r="A28">
        <v>27</v>
      </c>
      <c r="B28" t="s">
        <v>78</v>
      </c>
      <c r="C28" s="1" t="s">
        <v>79</v>
      </c>
      <c r="D28">
        <v>1</v>
      </c>
      <c r="E28" t="s">
        <v>21</v>
      </c>
      <c r="F28">
        <v>0</v>
      </c>
      <c r="G28">
        <v>0</v>
      </c>
      <c r="H28">
        <f>(D28*F28)</f>
        <v>0</v>
      </c>
      <c r="I28">
        <f>(D28*G28)</f>
        <v>0</v>
      </c>
    </row>
    <row r="29" spans="1:9" x14ac:dyDescent="0.25">
      <c r="A29">
        <v>28</v>
      </c>
      <c r="B29" t="s">
        <v>80</v>
      </c>
      <c r="C29" s="1" t="s">
        <v>81</v>
      </c>
      <c r="D29">
        <v>1</v>
      </c>
      <c r="E29" t="s">
        <v>21</v>
      </c>
      <c r="F29">
        <v>0</v>
      </c>
      <c r="G29">
        <v>0</v>
      </c>
      <c r="H29">
        <f>(D29*F29)</f>
        <v>0</v>
      </c>
      <c r="I29">
        <f>(D29*G29)</f>
        <v>0</v>
      </c>
    </row>
    <row r="30" spans="1:9" ht="30" x14ac:dyDescent="0.25">
      <c r="A30">
        <v>29</v>
      </c>
      <c r="B30" t="s">
        <v>82</v>
      </c>
      <c r="C30" s="1" t="s">
        <v>83</v>
      </c>
      <c r="D30">
        <v>1</v>
      </c>
      <c r="E30" t="s">
        <v>21</v>
      </c>
      <c r="F30">
        <v>0</v>
      </c>
      <c r="G30">
        <v>0</v>
      </c>
      <c r="H30">
        <f>(D30*F30)</f>
        <v>0</v>
      </c>
      <c r="I30">
        <f>(D30*G30)</f>
        <v>0</v>
      </c>
    </row>
    <row r="31" spans="1:9" x14ac:dyDescent="0.25">
      <c r="A31">
        <v>30</v>
      </c>
      <c r="B31" t="s">
        <v>84</v>
      </c>
      <c r="C31" s="1" t="s">
        <v>85</v>
      </c>
      <c r="D31">
        <v>1</v>
      </c>
      <c r="E31" t="s">
        <v>21</v>
      </c>
      <c r="F31">
        <v>0</v>
      </c>
      <c r="G31">
        <v>0</v>
      </c>
      <c r="H31">
        <f>(D31*F31)</f>
        <v>0</v>
      </c>
      <c r="I31">
        <f>(D31*G31)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5" x14ac:dyDescent="0.25"/>
  <cols>
    <col min="1" max="1" width="3" bestFit="1" customWidth="1"/>
    <col min="2" max="2" width="23" bestFit="1" customWidth="1"/>
    <col min="3" max="3" width="55.7109375" style="1" customWidth="1"/>
    <col min="4" max="4" width="2" bestFit="1" customWidth="1"/>
    <col min="5" max="5" width="3.28515625" bestFit="1" customWidth="1"/>
    <col min="6" max="9" width="15.7109375" customWidth="1"/>
  </cols>
  <sheetData>
    <row r="1" spans="1:9" x14ac:dyDescent="0.25">
      <c r="B1" t="s">
        <v>0</v>
      </c>
      <c r="F1" s="2" t="s">
        <v>134</v>
      </c>
      <c r="G1" s="2" t="s">
        <v>135</v>
      </c>
      <c r="H1" s="2" t="s">
        <v>136</v>
      </c>
      <c r="I1" s="2" t="s">
        <v>137</v>
      </c>
    </row>
    <row r="2" spans="1:9" ht="30" x14ac:dyDescent="0.25">
      <c r="A2">
        <v>1</v>
      </c>
      <c r="B2" t="s">
        <v>1</v>
      </c>
      <c r="C2" s="1" t="s">
        <v>2</v>
      </c>
      <c r="D2">
        <v>1</v>
      </c>
      <c r="E2" t="s">
        <v>3</v>
      </c>
      <c r="F2">
        <v>0</v>
      </c>
      <c r="G2">
        <v>0</v>
      </c>
      <c r="H2">
        <f>(D2*F2)</f>
        <v>0</v>
      </c>
      <c r="I2">
        <f>(D2*G2)</f>
        <v>0</v>
      </c>
    </row>
    <row r="3" spans="1:9" ht="30" x14ac:dyDescent="0.25">
      <c r="A3">
        <v>2</v>
      </c>
      <c r="B3" t="s">
        <v>1</v>
      </c>
      <c r="C3" s="1" t="s">
        <v>4</v>
      </c>
      <c r="D3">
        <v>1</v>
      </c>
      <c r="E3" t="s">
        <v>3</v>
      </c>
      <c r="F3">
        <v>0</v>
      </c>
      <c r="G3">
        <v>0</v>
      </c>
      <c r="H3">
        <f>(D3*F3)</f>
        <v>0</v>
      </c>
      <c r="I3">
        <f>(D3*G3)</f>
        <v>0</v>
      </c>
    </row>
    <row r="4" spans="1:9" ht="30" x14ac:dyDescent="0.25">
      <c r="A4">
        <v>3</v>
      </c>
      <c r="B4" t="s">
        <v>1</v>
      </c>
      <c r="C4" s="1" t="s">
        <v>5</v>
      </c>
      <c r="D4">
        <v>1</v>
      </c>
      <c r="E4" t="s">
        <v>3</v>
      </c>
      <c r="F4">
        <v>0</v>
      </c>
      <c r="G4">
        <v>0</v>
      </c>
      <c r="H4">
        <f>(D4*F4)</f>
        <v>0</v>
      </c>
      <c r="I4">
        <f>(D4*G4)</f>
        <v>0</v>
      </c>
    </row>
    <row r="5" spans="1:9" ht="45" x14ac:dyDescent="0.25">
      <c r="A5">
        <v>4</v>
      </c>
      <c r="B5" t="s">
        <v>6</v>
      </c>
      <c r="C5" s="1" t="s">
        <v>7</v>
      </c>
      <c r="D5">
        <v>3</v>
      </c>
      <c r="E5" t="s">
        <v>3</v>
      </c>
      <c r="F5">
        <v>0</v>
      </c>
      <c r="G5">
        <v>0</v>
      </c>
      <c r="H5">
        <f>(D5*F5)</f>
        <v>0</v>
      </c>
      <c r="I5">
        <f>(D5*G5)</f>
        <v>0</v>
      </c>
    </row>
    <row r="6" spans="1:9" x14ac:dyDescent="0.25">
      <c r="A6">
        <v>5</v>
      </c>
      <c r="B6" t="s">
        <v>8</v>
      </c>
      <c r="C6" s="1" t="s">
        <v>9</v>
      </c>
      <c r="D6">
        <v>8</v>
      </c>
      <c r="E6" t="s">
        <v>3</v>
      </c>
      <c r="F6">
        <v>0</v>
      </c>
      <c r="G6">
        <v>0</v>
      </c>
      <c r="H6">
        <f>(D6*F6)</f>
        <v>0</v>
      </c>
      <c r="I6">
        <f>(D6*G6)</f>
        <v>0</v>
      </c>
    </row>
    <row r="7" spans="1:9" ht="45" x14ac:dyDescent="0.25">
      <c r="A7">
        <v>6</v>
      </c>
      <c r="B7" t="s">
        <v>10</v>
      </c>
      <c r="C7" s="1" t="s">
        <v>11</v>
      </c>
      <c r="D7">
        <v>1</v>
      </c>
      <c r="E7" t="s">
        <v>3</v>
      </c>
      <c r="F7">
        <v>0</v>
      </c>
      <c r="G7">
        <v>0</v>
      </c>
      <c r="H7">
        <f>(D7*F7)</f>
        <v>0</v>
      </c>
      <c r="I7">
        <f>(D7*G7)</f>
        <v>0</v>
      </c>
    </row>
    <row r="8" spans="1:9" ht="45" x14ac:dyDescent="0.25">
      <c r="A8">
        <v>7</v>
      </c>
      <c r="B8" t="s">
        <v>12</v>
      </c>
      <c r="C8" s="1" t="s">
        <v>13</v>
      </c>
      <c r="D8">
        <v>1</v>
      </c>
      <c r="E8" t="s">
        <v>3</v>
      </c>
      <c r="F8">
        <v>0</v>
      </c>
      <c r="G8">
        <v>0</v>
      </c>
      <c r="H8">
        <f>(D8*F8)</f>
        <v>0</v>
      </c>
      <c r="I8">
        <f>(D8*G8)</f>
        <v>0</v>
      </c>
    </row>
    <row r="9" spans="1:9" ht="45" x14ac:dyDescent="0.25">
      <c r="A9">
        <v>8</v>
      </c>
      <c r="B9" t="s">
        <v>14</v>
      </c>
      <c r="C9" s="1" t="s">
        <v>15</v>
      </c>
      <c r="D9">
        <v>1</v>
      </c>
      <c r="E9" t="s">
        <v>3</v>
      </c>
      <c r="F9">
        <v>0</v>
      </c>
      <c r="G9">
        <v>0</v>
      </c>
      <c r="H9">
        <f>(D9*F9)</f>
        <v>0</v>
      </c>
      <c r="I9">
        <f>(D9*G9)</f>
        <v>0</v>
      </c>
    </row>
    <row r="10" spans="1:9" ht="45" x14ac:dyDescent="0.25">
      <c r="A10">
        <v>9</v>
      </c>
      <c r="B10" t="s">
        <v>16</v>
      </c>
      <c r="C10" s="1" t="s">
        <v>17</v>
      </c>
      <c r="D10">
        <v>1</v>
      </c>
      <c r="E10" t="s">
        <v>3</v>
      </c>
      <c r="F10">
        <v>0</v>
      </c>
      <c r="G10">
        <v>0</v>
      </c>
      <c r="H10">
        <f>(D10*F10)</f>
        <v>0</v>
      </c>
      <c r="I10">
        <f>(D10*G10)</f>
        <v>0</v>
      </c>
    </row>
    <row r="11" spans="1:9" ht="45" x14ac:dyDescent="0.25">
      <c r="A11">
        <v>10</v>
      </c>
      <c r="B11" t="s">
        <v>18</v>
      </c>
      <c r="C11" s="1" t="s">
        <v>19</v>
      </c>
      <c r="D11">
        <v>1</v>
      </c>
      <c r="E11" t="s">
        <v>3</v>
      </c>
      <c r="F11">
        <v>0</v>
      </c>
      <c r="G11">
        <v>0</v>
      </c>
      <c r="H11">
        <f>(D11*F11)</f>
        <v>0</v>
      </c>
      <c r="I11">
        <f>(D11*G11)</f>
        <v>0</v>
      </c>
    </row>
    <row r="12" spans="1:9" x14ac:dyDescent="0.25">
      <c r="A12">
        <v>11</v>
      </c>
      <c r="B12" t="s">
        <v>1</v>
      </c>
      <c r="C12" s="1" t="s">
        <v>20</v>
      </c>
      <c r="D12">
        <v>1</v>
      </c>
      <c r="E12" t="s">
        <v>21</v>
      </c>
      <c r="F12">
        <v>0</v>
      </c>
      <c r="G12">
        <v>0</v>
      </c>
      <c r="H12">
        <f>(D12*F12)</f>
        <v>0</v>
      </c>
      <c r="I12">
        <f>(D12*G12)</f>
        <v>0</v>
      </c>
    </row>
    <row r="13" spans="1:9" x14ac:dyDescent="0.25">
      <c r="A13">
        <v>12</v>
      </c>
      <c r="B13" t="s">
        <v>1</v>
      </c>
      <c r="C13" s="1" t="s">
        <v>22</v>
      </c>
      <c r="D13">
        <v>1</v>
      </c>
      <c r="E13" t="s">
        <v>21</v>
      </c>
      <c r="F13">
        <v>0</v>
      </c>
      <c r="G13">
        <v>0</v>
      </c>
      <c r="H13">
        <f>(D13*F13)</f>
        <v>0</v>
      </c>
      <c r="I13">
        <f>(D13*G13)</f>
        <v>0</v>
      </c>
    </row>
    <row r="14" spans="1:9" ht="30" x14ac:dyDescent="0.25">
      <c r="A14">
        <v>13</v>
      </c>
      <c r="B14" t="s">
        <v>23</v>
      </c>
      <c r="C14" s="1" t="s">
        <v>24</v>
      </c>
      <c r="D14">
        <v>1</v>
      </c>
      <c r="E14" t="s">
        <v>21</v>
      </c>
      <c r="F14">
        <v>0</v>
      </c>
      <c r="G14">
        <v>0</v>
      </c>
      <c r="H14">
        <f>(D14*F14)</f>
        <v>0</v>
      </c>
      <c r="I14">
        <f>(D14*G14)</f>
        <v>0</v>
      </c>
    </row>
    <row r="15" spans="1:9" ht="30" x14ac:dyDescent="0.25">
      <c r="A15">
        <v>14</v>
      </c>
      <c r="B15" t="s">
        <v>25</v>
      </c>
      <c r="C15" s="1" t="s">
        <v>26</v>
      </c>
      <c r="D15">
        <v>1</v>
      </c>
      <c r="E15" t="s">
        <v>21</v>
      </c>
      <c r="F15">
        <v>0</v>
      </c>
      <c r="G15">
        <v>0</v>
      </c>
      <c r="H15">
        <f>(D15*F15)</f>
        <v>0</v>
      </c>
      <c r="I15">
        <f>(D15*G15)</f>
        <v>0</v>
      </c>
    </row>
    <row r="16" spans="1:9" ht="30" x14ac:dyDescent="0.25">
      <c r="A16">
        <v>15</v>
      </c>
      <c r="B16" t="s">
        <v>27</v>
      </c>
      <c r="C16" s="1" t="s">
        <v>28</v>
      </c>
      <c r="D16">
        <v>1</v>
      </c>
      <c r="E16" t="s">
        <v>21</v>
      </c>
      <c r="F16">
        <v>0</v>
      </c>
      <c r="G16">
        <v>0</v>
      </c>
      <c r="H16">
        <f>(D16*F16)</f>
        <v>0</v>
      </c>
      <c r="I16">
        <f>(D16*G16)</f>
        <v>0</v>
      </c>
    </row>
    <row r="17" spans="1:9" x14ac:dyDescent="0.25">
      <c r="A17">
        <v>16</v>
      </c>
      <c r="B17" t="s">
        <v>29</v>
      </c>
      <c r="C17" s="1" t="s">
        <v>30</v>
      </c>
      <c r="D17">
        <v>1</v>
      </c>
      <c r="E17" t="s">
        <v>21</v>
      </c>
      <c r="F17">
        <v>0</v>
      </c>
      <c r="G17">
        <v>0</v>
      </c>
      <c r="H17">
        <f>(D17*F17)</f>
        <v>0</v>
      </c>
      <c r="I17">
        <f>(D17*G17)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Fűtés szerelés</vt:lpstr>
      <vt:lpstr>Víz- csatorna</vt:lpstr>
      <vt:lpstr>Szellőzés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Hajdu Lajos</dc:creator>
  <cp:lastModifiedBy>Hajdu Lajos</cp:lastModifiedBy>
  <dcterms:created xsi:type="dcterms:W3CDTF">2017-11-23T07:52:37Z</dcterms:created>
  <dcterms:modified xsi:type="dcterms:W3CDTF">2017-11-23T07:55:23Z</dcterms:modified>
</cp:coreProperties>
</file>